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<sst xmlns="http://schemas.openxmlformats.org/spreadsheetml/2006/main" count="27" uniqueCount="22">
  <si>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</si>
  <si>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</si>
  <si>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</si>
  <si>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</si>
  <si>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</si>
  <si>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</si>
  <si>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</si>
  <si>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</si>
  <si>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</si>
  <si>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</si>
  <si>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</si>
  <si>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</si>
  <si>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</si>
  <si>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</si>
  <si>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</si>
  <si>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</si>
  <si>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</si>
  <si>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</si>
  <si>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</si>
  <si>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</si>
  <si>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</si>
  <si>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11.07.2017 г. по 8:00 12.07.2017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</si>
</sst>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E27" sqref="E2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0.75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24" t="s">
        <v>19</v>
      </c>
      <c r="M6" s="35"/>
      <c r="N6" s="35"/>
      <c r="O6" s="35"/>
      <c r="P6" s="25"/>
      <c r="Q6" s="20" t="s">
        <v>9</v>
      </c>
      <c r="R6" s="21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24" t="s">
        <v>10</v>
      </c>
      <c r="M7" s="25"/>
      <c r="N7" s="24" t="s">
        <v>11</v>
      </c>
      <c r="O7" s="25"/>
      <c r="P7" s="1" t="s">
        <v>12</v>
      </c>
      <c r="Q7" s="22"/>
      <c r="R7" s="23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6">
        <v>42927</v>
      </c>
      <c r="E9" s="9">
        <v>0</v>
      </c>
      <c r="F9" s="9">
        <v>0</v>
      </c>
      <c r="G9" s="9">
        <v>126</v>
      </c>
      <c r="H9" s="10">
        <v>2628135.6</v>
      </c>
      <c r="I9" s="10">
        <v>187099.1</v>
      </c>
      <c r="J9" s="9">
        <v>82</v>
      </c>
      <c r="K9" s="9">
        <v>72</v>
      </c>
      <c r="L9" s="9">
        <v>27</v>
      </c>
      <c r="M9" s="9">
        <v>23</v>
      </c>
      <c r="N9" s="9">
        <v>30</v>
      </c>
      <c r="O9" s="9">
        <v>28</v>
      </c>
      <c r="P9" s="9">
        <v>51</v>
      </c>
      <c r="Q9" s="11">
        <v>78</v>
      </c>
      <c r="R9" s="12">
        <v>11</v>
      </c>
    </row>
    <row r="10" spans="3:18" x14ac:dyDescent="0.25">
      <c r="C10" s="3" t="s">
        <v>16</v>
      </c>
      <c r="D10" s="27"/>
      <c r="E10" s="13">
        <v>0</v>
      </c>
      <c r="F10" s="13">
        <v>0</v>
      </c>
      <c r="G10" s="13">
        <v>56</v>
      </c>
      <c r="H10" s="8">
        <v>1257170</v>
      </c>
      <c r="I10" s="8">
        <v>148650</v>
      </c>
      <c r="J10" s="13">
        <v>15</v>
      </c>
      <c r="K10" s="13">
        <v>111</v>
      </c>
      <c r="L10" s="13">
        <v>20</v>
      </c>
      <c r="M10" s="13">
        <v>21</v>
      </c>
      <c r="N10" s="13">
        <v>2</v>
      </c>
      <c r="O10" s="13">
        <v>5</v>
      </c>
      <c r="P10" s="9">
        <f t="shared" ref="P10:P11" si="0">O10+M10</f>
        <v>26</v>
      </c>
      <c r="Q10" s="13">
        <v>15</v>
      </c>
      <c r="R10" s="8">
        <v>0</v>
      </c>
    </row>
    <row r="11" spans="3:18" x14ac:dyDescent="0.25">
      <c r="C11" s="3" t="s">
        <v>17</v>
      </c>
      <c r="D11" s="27"/>
      <c r="E11" s="14">
        <v>0</v>
      </c>
      <c r="F11" s="14">
        <v>0</v>
      </c>
      <c r="G11" s="15">
        <v>27</v>
      </c>
      <c r="H11" s="16">
        <v>409667</v>
      </c>
      <c r="I11" s="16">
        <v>908</v>
      </c>
      <c r="J11" s="15">
        <v>36</v>
      </c>
      <c r="K11" s="15">
        <v>23</v>
      </c>
      <c r="L11" s="15">
        <v>10</v>
      </c>
      <c r="M11" s="15">
        <v>10</v>
      </c>
      <c r="N11" s="14">
        <v>0</v>
      </c>
      <c r="O11" s="17">
        <v>0</v>
      </c>
      <c r="P11" s="9">
        <f t="shared" si="0"/>
        <v>10</v>
      </c>
      <c r="Q11" s="18">
        <v>6</v>
      </c>
      <c r="R11" s="6">
        <v>0</v>
      </c>
    </row>
    <row r="12" spans="3:18" x14ac:dyDescent="0.25">
      <c r="C12" s="7" t="s">
        <v>18</v>
      </c>
      <c r="D12" s="27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9">
        <v>0</v>
      </c>
      <c r="Q12" s="19">
        <v>0</v>
      </c>
      <c r="R12" s="19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96</v>
      </c>
      <c r="H13" s="4">
        <v>0</v>
      </c>
      <c r="I13" s="4">
        <v>92005</v>
      </c>
      <c r="J13" s="4">
        <v>0</v>
      </c>
      <c r="K13" s="4">
        <v>45</v>
      </c>
      <c r="L13" s="4">
        <v>35</v>
      </c>
      <c r="M13" s="4">
        <v>36</v>
      </c>
      <c r="N13" s="4">
        <v>0</v>
      </c>
      <c r="O13" s="4">
        <v>0</v>
      </c>
      <c r="P13" s="9">
        <f t="shared" ref="P13" si="1">O13+M13</f>
        <v>36</v>
      </c>
      <c r="Q13" s="4">
        <v>153</v>
      </c>
      <c r="R13" s="4">
        <v>0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2">F9+F10+F11+F12+F13</f>
        <v>0</v>
      </c>
      <c r="G14" s="5">
        <f t="shared" si="2"/>
        <v>305</v>
      </c>
      <c r="H14" s="5">
        <f t="shared" si="2"/>
        <v>4294972.5999999996</v>
      </c>
      <c r="I14" s="5">
        <f t="shared" si="2"/>
        <v>428662.1</v>
      </c>
      <c r="J14" s="5">
        <f t="shared" si="2"/>
        <v>133</v>
      </c>
      <c r="K14" s="5">
        <f t="shared" si="2"/>
        <v>251</v>
      </c>
      <c r="L14" s="5">
        <f t="shared" si="2"/>
        <v>92</v>
      </c>
      <c r="M14" s="5">
        <f t="shared" si="2"/>
        <v>90</v>
      </c>
      <c r="N14" s="5">
        <f t="shared" si="2"/>
        <v>32</v>
      </c>
      <c r="O14" s="5">
        <f t="shared" si="2"/>
        <v>33</v>
      </c>
      <c r="P14" s="5">
        <f t="shared" si="2"/>
        <v>123</v>
      </c>
      <c r="Q14" s="5">
        <f t="shared" si="2"/>
        <v>252</v>
      </c>
      <c r="R14" s="5">
        <f t="shared" si="2"/>
        <v>11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0214C-DCB7-4B0E-8E8F-784957640B3D}"/>
</file>

<file path=customXml/itemProps2.xml><?xml version="1.0" encoding="utf-8"?>
<ds:datastoreItem xmlns:ds="http://schemas.openxmlformats.org/officeDocument/2006/customXml" ds:itemID="{8EA04A4D-C522-4900-9AB0-143BB06B067F}"/>
</file>

<file path=customXml/itemProps3.xml><?xml version="1.0" encoding="utf-8"?>
<ds:datastoreItem xmlns:ds="http://schemas.openxmlformats.org/officeDocument/2006/customXml" ds:itemID="{25F39AA2-7E4A-4FED-AE3F-EB6DC289E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